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<sst xmlns="http://schemas.openxmlformats.org/spreadsheetml/2006/main" count="73" uniqueCount="49">
  <si>
    <t>工事費内訳書</t>
  </si>
  <si>
    <t>住　　　　所</t>
  </si>
  <si>
    <t>商号又は名称</t>
  </si>
  <si>
    <t>代 表 者 名</t>
  </si>
  <si>
    <t>工 事 名</t>
  </si>
  <si>
    <t>Ｒ６三土　中尾地すべり　三・西祖谷中尾　地下水排除工事（１）（担い手確保型）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</si>
  <si>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</si>
  <si>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</si>
  <si>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</si>
  <si>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</si>
  <si>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</si>
  <si>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</si>
  <si>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</si>
  <si>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</si>
  <si>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地下水排除工</t>
  </si>
  <si>
    <t>作業土工</t>
  </si>
  <si>
    <t>床掘り</t>
  </si>
  <si>
    <t>m3</t>
  </si>
  <si>
    <t>埋戻し</t>
  </si>
  <si>
    <t>集排水ﾎﾞｰﾘﾝｸﾞ工
　1号</t>
  </si>
  <si>
    <t>ﾎﾞｰﾘﾝｸﾞ</t>
  </si>
  <si>
    <t>m</t>
  </si>
  <si>
    <t>保孔管</t>
  </si>
  <si>
    <t>ﾎﾞｰﾘﾝｸﾞ仮設機材</t>
  </si>
  <si>
    <t>回</t>
  </si>
  <si>
    <t>足場</t>
  </si>
  <si>
    <t>空m3</t>
  </si>
  <si>
    <t>孔口処理工　
　1号</t>
  </si>
  <si>
    <t>ｺﾝｸﾘｰﾄ　
　張ｺﾝｸﾘｰﾄ</t>
  </si>
  <si>
    <t>型枠　
　張ｺﾝｸﾘｰﾄ</t>
  </si>
  <si>
    <t>m2</t>
  </si>
  <si>
    <t xml:space="preserve">裏石積　</t>
  </si>
  <si>
    <t>ｺﾝｸﾘｰﾄ　
　集水桝</t>
  </si>
  <si>
    <t>型枠　
　集水桝</t>
  </si>
  <si>
    <t xml:space="preserve">基礎材　</t>
  </si>
  <si>
    <t xml:space="preserve">孔口ﾊﾟｲﾌﾟ　</t>
  </si>
  <si>
    <t>孔</t>
  </si>
  <si>
    <t>流末処理工　
　1号</t>
  </si>
  <si>
    <t xml:space="preserve">暗渠排水管　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</si>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</sst>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G12+G15+G21+G29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4.0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4.0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G16+G17+G18+G19+G20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n">
        <v>70.0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21</v>
      </c>
      <c r="F17" s="13" t="n">
        <v>330.0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21</v>
      </c>
      <c r="F18" s="13" t="n">
        <v>400.0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24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26</v>
      </c>
      <c r="F20" s="13" t="n">
        <v>40.0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27</v>
      </c>
      <c r="D21" s="11"/>
      <c r="E21" s="12" t="s">
        <v>13</v>
      </c>
      <c r="F21" s="13" t="n">
        <v>1.0</v>
      </c>
      <c r="G21" s="15">
        <f>G22+G23+G24+G25+G26+G27+G28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28</v>
      </c>
      <c r="E22" s="12" t="s">
        <v>17</v>
      </c>
      <c r="F22" s="14" t="n">
        <v>0.9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29</v>
      </c>
      <c r="E23" s="12" t="s">
        <v>30</v>
      </c>
      <c r="F23" s="13" t="n">
        <v>5.0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31</v>
      </c>
      <c r="E24" s="12" t="s">
        <v>30</v>
      </c>
      <c r="F24" s="13" t="n">
        <v>5.0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32</v>
      </c>
      <c r="E25" s="12" t="s">
        <v>17</v>
      </c>
      <c r="F25" s="14" t="n">
        <v>0.7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33</v>
      </c>
      <c r="E26" s="12" t="s">
        <v>30</v>
      </c>
      <c r="F26" s="13" t="n">
        <v>5.0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34</v>
      </c>
      <c r="E27" s="12" t="s">
        <v>30</v>
      </c>
      <c r="F27" s="13" t="n">
        <v>3.0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35</v>
      </c>
      <c r="E28" s="12" t="s">
        <v>36</v>
      </c>
      <c r="F28" s="13" t="n">
        <v>5.0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37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38</v>
      </c>
      <c r="E30" s="12" t="s">
        <v>13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 t="s">
        <v>39</v>
      </c>
      <c r="B31" s="11"/>
      <c r="C31" s="11"/>
      <c r="D31" s="11"/>
      <c r="E31" s="12" t="s">
        <v>13</v>
      </c>
      <c r="F31" s="13" t="n">
        <v>1.0</v>
      </c>
      <c r="G31" s="15">
        <f>G11</f>
      </c>
      <c r="I31" s="17" t="n">
        <v>22.0</v>
      </c>
      <c r="J31" s="18" t="n">
        <v>20.0</v>
      </c>
    </row>
    <row r="32" ht="42.0" customHeight="true">
      <c r="A32" s="10" t="s">
        <v>40</v>
      </c>
      <c r="B32" s="11"/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200.0</v>
      </c>
    </row>
    <row r="33" ht="42.0" customHeight="true">
      <c r="A33" s="10"/>
      <c r="B33" s="11" t="s">
        <v>41</v>
      </c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/>
    </row>
    <row r="34" ht="42.0" customHeight="true">
      <c r="A34" s="10" t="s">
        <v>42</v>
      </c>
      <c r="B34" s="11"/>
      <c r="C34" s="11"/>
      <c r="D34" s="11"/>
      <c r="E34" s="12" t="s">
        <v>13</v>
      </c>
      <c r="F34" s="13" t="n">
        <v>1.0</v>
      </c>
      <c r="G34" s="15">
        <f>G31+G32</f>
      </c>
      <c r="I34" s="17" t="n">
        <v>25.0</v>
      </c>
      <c r="J34" s="18"/>
    </row>
    <row r="35" ht="42.0" customHeight="true">
      <c r="A35" s="10"/>
      <c r="B35" s="11" t="s">
        <v>43</v>
      </c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 t="n">
        <v>210.0</v>
      </c>
    </row>
    <row r="36" ht="42.0" customHeight="true">
      <c r="A36" s="10" t="s">
        <v>44</v>
      </c>
      <c r="B36" s="11"/>
      <c r="C36" s="11"/>
      <c r="D36" s="11"/>
      <c r="E36" s="12" t="s">
        <v>13</v>
      </c>
      <c r="F36" s="13" t="n">
        <v>1.0</v>
      </c>
      <c r="G36" s="15">
        <f>G31+G32+G35</f>
      </c>
      <c r="I36" s="17" t="n">
        <v>27.0</v>
      </c>
      <c r="J36" s="18"/>
    </row>
    <row r="37" ht="42.0" customHeight="true">
      <c r="A37" s="10"/>
      <c r="B37" s="11" t="s">
        <v>45</v>
      </c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 t="n">
        <v>220.0</v>
      </c>
    </row>
    <row r="38" ht="42.0" customHeight="true">
      <c r="A38" s="10" t="s">
        <v>46</v>
      </c>
      <c r="B38" s="11"/>
      <c r="C38" s="11"/>
      <c r="D38" s="11"/>
      <c r="E38" s="12" t="s">
        <v>13</v>
      </c>
      <c r="F38" s="13" t="n">
        <v>1.0</v>
      </c>
      <c r="G38" s="15">
        <f>G36+G37</f>
      </c>
      <c r="I38" s="17" t="n">
        <v>29.0</v>
      </c>
      <c r="J38" s="18" t="n">
        <v>30.0</v>
      </c>
    </row>
    <row r="39" ht="42.0" customHeight="true">
      <c r="A39" s="19" t="s">
        <v>47</v>
      </c>
      <c r="B39" s="20"/>
      <c r="C39" s="20"/>
      <c r="D39" s="20"/>
      <c r="E39" s="21" t="s">
        <v>48</v>
      </c>
      <c r="F39" s="22" t="s">
        <v>48</v>
      </c>
      <c r="G39" s="24">
        <f>G38</f>
      </c>
      <c r="I39" s="26" t="n">
        <v>30.0</v>
      </c>
      <c r="J3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D18"/>
    <mergeCell ref="D19"/>
    <mergeCell ref="D20"/>
    <mergeCell ref="C21:D21"/>
    <mergeCell ref="D22"/>
    <mergeCell ref="D23"/>
    <mergeCell ref="D24"/>
    <mergeCell ref="D25"/>
    <mergeCell ref="D26"/>
    <mergeCell ref="D27"/>
    <mergeCell ref="D28"/>
    <mergeCell ref="C29:D29"/>
    <mergeCell ref="D30"/>
    <mergeCell ref="A31:D31"/>
    <mergeCell ref="A32:D32"/>
    <mergeCell ref="B33:D33"/>
    <mergeCell ref="A34:D34"/>
    <mergeCell ref="B35:D35"/>
    <mergeCell ref="A36:D36"/>
    <mergeCell ref="B37:D37"/>
    <mergeCell ref="A38:D38"/>
    <mergeCell ref="A39:D3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2024-06-18T23:54:32Z</dcterms:created>
  <dc:creator>Apache POI</dc:creator>
</cp:coreProperties>
</file>